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<sst xmlns="http://schemas.openxmlformats.org/spreadsheetml/2006/main" count="45" uniqueCount="39">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</sst>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5">
        <f>C15+C14</f>
        <v>14413.33</v>
      </c>
      <c r="D13" s="15">
        <f>D15+D14</f>
        <v>63464.26</v>
      </c>
      <c r="E13" s="15">
        <f>E15+E14</f>
        <v>0</v>
      </c>
      <c r="F13" s="14"/>
      <c r="G13" s="3"/>
      <c r="H13" s="3"/>
      <c r="I13" s="15">
        <f>I15+I14</f>
        <v>65329.81</v>
      </c>
      <c r="J13" s="3"/>
      <c r="K13" s="3"/>
      <c r="L13" s="14"/>
      <c r="M13" s="15">
        <f>M15+M14</f>
        <v>12547.779999999999</v>
      </c>
    </row>
    <row r="14" spans="1:13" ht="15" customHeight="1">
      <c r="A14" s="2" t="s">
        <v>7</v>
      </c>
      <c r="B14" s="4" t="s">
        <v>8</v>
      </c>
      <c r="C14" s="15">
        <v>14413.33</v>
      </c>
      <c r="D14" s="15"/>
      <c r="E14" s="15">
        <v>45.88</v>
      </c>
      <c r="F14" s="14"/>
      <c r="G14" s="3"/>
      <c r="H14" s="3"/>
      <c r="I14" s="15">
        <v>1911.43</v>
      </c>
      <c r="J14" s="3"/>
      <c r="K14" s="3"/>
      <c r="L14" s="3"/>
      <c r="M14" s="15">
        <f>C14+D14+E14-I14</f>
        <v>12547.779999999999</v>
      </c>
    </row>
    <row r="15" spans="1:13" ht="15" customHeight="1">
      <c r="A15" s="2" t="s">
        <v>9</v>
      </c>
      <c r="B15" s="4" t="s">
        <v>10</v>
      </c>
      <c r="C15" s="2">
        <v>0</v>
      </c>
      <c r="D15" s="15">
        <v>63464.26</v>
      </c>
      <c r="E15" s="15">
        <v>-45.88</v>
      </c>
      <c r="F15" s="3"/>
      <c r="G15" s="3"/>
      <c r="H15" s="3"/>
      <c r="I15" s="15">
        <v>63418.38</v>
      </c>
      <c r="J15" s="3"/>
      <c r="K15" s="3"/>
      <c r="L15" s="14"/>
      <c r="M15" s="15">
        <f>C15+D15+E15-I15</f>
        <v>0</v>
      </c>
    </row>
    <row r="16" spans="1:13" ht="74.25" customHeight="1">
      <c r="A16" s="1" t="s">
        <v>11</v>
      </c>
      <c r="B16" s="6" t="s">
        <v>36</v>
      </c>
      <c r="C16" s="15">
        <f>C18+C17</f>
        <v>482089.76</v>
      </c>
      <c r="D16" s="15">
        <f>D18+D17</f>
        <v>59629.77</v>
      </c>
      <c r="E16" s="15">
        <f>E18+E17</f>
        <v>0</v>
      </c>
      <c r="F16" s="2"/>
      <c r="G16" s="3"/>
      <c r="H16" s="3"/>
      <c r="I16" s="15">
        <f>I18+I17</f>
        <v>62490.810000000005</v>
      </c>
      <c r="J16" s="3"/>
      <c r="K16" s="3"/>
      <c r="L16" s="3"/>
      <c r="M16" s="15">
        <f>M18+M17</f>
        <v>479228.72</v>
      </c>
    </row>
    <row r="17" spans="1:13" ht="15" customHeight="1">
      <c r="A17" s="2" t="s">
        <v>30</v>
      </c>
      <c r="B17" s="4" t="s">
        <v>8</v>
      </c>
      <c r="C17" s="15">
        <v>482089.76</v>
      </c>
      <c r="D17" s="15"/>
      <c r="E17" s="15">
        <v>87.43</v>
      </c>
      <c r="F17" s="2"/>
      <c r="G17" s="3"/>
      <c r="H17" s="3"/>
      <c r="I17" s="15">
        <v>2954.4</v>
      </c>
      <c r="J17" s="3"/>
      <c r="K17" s="3"/>
      <c r="L17" s="3"/>
      <c r="M17" s="15">
        <f>C17+D17+E17-I17</f>
        <v>479222.79</v>
      </c>
    </row>
    <row r="18" spans="1:13" ht="15" customHeight="1">
      <c r="A18" s="2" t="s">
        <v>31</v>
      </c>
      <c r="B18" s="4" t="s">
        <v>10</v>
      </c>
      <c r="C18" s="2">
        <v>0</v>
      </c>
      <c r="D18" s="15">
        <v>59629.77</v>
      </c>
      <c r="E18" s="15">
        <v>-87.43</v>
      </c>
      <c r="F18" s="3"/>
      <c r="G18" s="3"/>
      <c r="H18" s="3"/>
      <c r="I18" s="15">
        <v>59536.41</v>
      </c>
      <c r="J18" s="3"/>
      <c r="K18" s="3"/>
      <c r="L18" s="3"/>
      <c r="M18" s="15">
        <f>C18+D18+E18-I18</f>
        <v>5.929999999993015</v>
      </c>
    </row>
    <row r="19" spans="1:13" ht="114.75" customHeight="1">
      <c r="A19" s="1" t="s">
        <v>12</v>
      </c>
      <c r="B19" s="6" t="s">
        <v>37</v>
      </c>
      <c r="C19" s="15">
        <f>C21+C20</f>
        <v>5844.98</v>
      </c>
      <c r="D19" s="14">
        <f>D21+D20</f>
        <v>0</v>
      </c>
      <c r="E19" s="2">
        <f>E21+E20</f>
        <v>0</v>
      </c>
      <c r="F19" s="14"/>
      <c r="G19" s="3"/>
      <c r="H19" s="3"/>
      <c r="I19" s="15">
        <f>I21+I20</f>
        <v>684.72</v>
      </c>
      <c r="J19" s="3"/>
      <c r="K19" s="3"/>
      <c r="L19" s="14"/>
      <c r="M19" s="15">
        <f>M21+M20</f>
        <v>5160.259999999999</v>
      </c>
    </row>
    <row r="20" spans="1:13" ht="15" customHeight="1">
      <c r="A20" s="2" t="s">
        <v>14</v>
      </c>
      <c r="B20" s="4" t="s">
        <v>8</v>
      </c>
      <c r="C20" s="15">
        <v>5844.98</v>
      </c>
      <c r="D20" s="2"/>
      <c r="E20" s="2"/>
      <c r="F20" s="14"/>
      <c r="G20" s="3"/>
      <c r="H20" s="3"/>
      <c r="I20" s="15">
        <v>684.72</v>
      </c>
      <c r="J20" s="3"/>
      <c r="K20" s="3"/>
      <c r="L20" s="3"/>
      <c r="M20" s="15">
        <f>C20+D20+E20-I20</f>
        <v>5160.259999999999</v>
      </c>
    </row>
    <row r="21" spans="1:13" ht="15" customHeight="1">
      <c r="A21" s="2" t="s">
        <v>32</v>
      </c>
      <c r="B21" s="4" t="s">
        <v>10</v>
      </c>
      <c r="C21" s="2">
        <v>0</v>
      </c>
      <c r="D21" s="14"/>
      <c r="E21" s="2"/>
      <c r="F21" s="2"/>
      <c r="G21" s="3"/>
      <c r="H21" s="3"/>
      <c r="I21" s="2">
        <v>0</v>
      </c>
      <c r="J21" s="3"/>
      <c r="K21" s="3"/>
      <c r="L21" s="14"/>
      <c r="M21" s="14">
        <f>C21+D21+E21-I21</f>
        <v>0</v>
      </c>
    </row>
    <row r="22" spans="1:13" ht="15" customHeight="1">
      <c r="A22" s="1" t="s">
        <v>15</v>
      </c>
      <c r="B22" s="6" t="s">
        <v>13</v>
      </c>
      <c r="C22" s="15">
        <f>C24+C23</f>
        <v>1996.8</v>
      </c>
      <c r="D22" s="14">
        <f>D24+D23</f>
        <v>0</v>
      </c>
      <c r="E22" s="14">
        <f>E24+E23</f>
        <v>0</v>
      </c>
      <c r="F22" s="14"/>
      <c r="G22" s="3"/>
      <c r="H22" s="3"/>
      <c r="I22" s="15">
        <f>I24+I23</f>
        <v>225.37</v>
      </c>
      <c r="J22" s="3"/>
      <c r="K22" s="3"/>
      <c r="L22" s="2">
        <v>0</v>
      </c>
      <c r="M22" s="15">
        <f>C22+D22+E22-I22</f>
        <v>1771.4299999999998</v>
      </c>
    </row>
    <row r="23" spans="1:13" ht="15" customHeight="1">
      <c r="A23" s="2" t="s">
        <v>17</v>
      </c>
      <c r="B23" s="4" t="s">
        <v>8</v>
      </c>
      <c r="C23" s="15">
        <v>882.19</v>
      </c>
      <c r="D23" s="2"/>
      <c r="E23" s="15">
        <v>43.52</v>
      </c>
      <c r="F23" s="14"/>
      <c r="G23" s="3"/>
      <c r="H23" s="3"/>
      <c r="I23" s="15">
        <v>92.69</v>
      </c>
      <c r="J23" s="3"/>
      <c r="K23" s="3"/>
      <c r="L23" s="3"/>
      <c r="M23" s="15">
        <f>C23+D23+E23-I23</f>
        <v>833.02</v>
      </c>
    </row>
    <row r="24" spans="1:13" ht="15" customHeight="1">
      <c r="A24" s="2" t="s">
        <v>18</v>
      </c>
      <c r="B24" s="4" t="s">
        <v>10</v>
      </c>
      <c r="C24" s="15">
        <v>1114.61</v>
      </c>
      <c r="D24" s="14"/>
      <c r="E24" s="15">
        <v>-43.52</v>
      </c>
      <c r="F24" s="3"/>
      <c r="G24" s="3"/>
      <c r="H24" s="3"/>
      <c r="I24" s="15">
        <v>132.68</v>
      </c>
      <c r="J24" s="3"/>
      <c r="K24" s="3"/>
      <c r="L24" s="2">
        <v>0</v>
      </c>
      <c r="M24" s="15">
        <f>C24+D24+E24-I24</f>
        <v>938.4099999999999</v>
      </c>
    </row>
    <row r="25" spans="1:13" ht="15" customHeight="1">
      <c r="A25" s="1" t="s">
        <v>19</v>
      </c>
      <c r="B25" s="6" t="s">
        <v>33</v>
      </c>
      <c r="C25" s="15">
        <f>C13+C16+C19+C22</f>
        <v>504344.87</v>
      </c>
      <c r="D25" s="15">
        <f>D13+D16+D19+D22</f>
        <v>123094.03</v>
      </c>
      <c r="E25" s="2"/>
      <c r="F25" s="14"/>
      <c r="G25" s="3"/>
      <c r="H25" s="3"/>
      <c r="I25" s="15">
        <f>I13+I16+I19+I22</f>
        <v>128730.70999999999</v>
      </c>
      <c r="J25" s="3"/>
      <c r="K25" s="3"/>
      <c r="L25" s="14"/>
      <c r="M25" s="15">
        <f>M13+M16+M19+M22</f>
        <v>498708.19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2015-05-29T05:33:24Z</cp:lastPrinted>
  <dcterms:created xsi:type="dcterms:W3CDTF">1996-10-14T23:33:28Z</dcterms:created>
  <dcterms:modified xsi:type="dcterms:W3CDTF">2015-07-09T17:05:54Z</dcterms:modified>
  <cp:category/>
  <cp:version/>
  <cp:contentType/>
  <cp:contentStatus/>
</cp:coreProperties>
</file>